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bin" ContentType="application/vnd.openxmlformats-officedocument.wordprocessingml.printerSettings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workbookPr date1904="1"/>
  <bookViews>
    <workbookView xWindow="0" yWindow="40" windowWidth="15960" windowHeight="18080"/>
  </bookViews>
  <sheets>
    <sheet name="Sheet 1 - EAS Calibration using" sheetId="1" r:id="rId3"/>
  </sheets>
</workbook>
</file>

<file path=xl/sharedStrings.xml><?xml version="1.0" encoding="utf-8"?>
<sst xmlns="http://schemas.openxmlformats.org/spreadsheetml/2006/main" uniqueCount="21">
  <si>
    <t>EAS Calibration using IIDTool</t>
  </si>
  <si>
    <t>Front Left</t>
  </si>
  <si>
    <t>Front Right</t>
  </si>
  <si>
    <t>Current Calibration</t>
  </si>
  <si>
    <t>Current Height</t>
  </si>
  <si>
    <t>Measured Height</t>
  </si>
  <si>
    <t>Rear Left</t>
  </si>
  <si>
    <t>Rear Right</t>
  </si>
  <si>
    <t>Based on Right</t>
  </si>
  <si>
    <t>New Front Left</t>
  </si>
  <si>
    <t>Adjust Front</t>
  </si>
  <si>
    <t>Adjust Rear</t>
  </si>
  <si>
    <t>New Rear Left</t>
  </si>
  <si>
    <t>Left</t>
  </si>
  <si>
    <t>Right</t>
  </si>
  <si>
    <t>Change</t>
  </si>
  <si>
    <t>Front</t>
  </si>
  <si>
    <t>Rear</t>
  </si>
  <si>
    <t>Based on Left</t>
  </si>
  <si>
    <t>New Front Right</t>
  </si>
  <si>
    <t>New Rear Right</t>
  </si>
</sst>
</file>

<file path=xl/styles.xml><?xml version="1.0" encoding="utf-8"?>
<styleSheet xmlns="http://schemas.openxmlformats.org/spreadsheetml/2006/main">
  <numFmts count="1">
    <numFmt numFmtId="0" formatCode="General"/>
  </numFmts>
  <fonts count="5">
    <font>
      <sz val="12"/>
      <color indexed="8"/>
      <name val="Verdana"/>
    </font>
    <font>
      <sz val="10"/>
      <color indexed="8"/>
      <name val="Helvetica"/>
    </font>
    <font>
      <b val="1"/>
      <sz val="12"/>
      <color indexed="8"/>
      <name val="Helvetica"/>
    </font>
    <font>
      <b val="1"/>
      <sz val="10"/>
      <color indexed="8"/>
      <name val="Helvetica"/>
    </font>
    <font>
      <sz val="16"/>
      <color indexed="8"/>
      <name val="Helvetica"/>
    </font>
  </fonts>
  <fills count="9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</fills>
  <borders count="10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31">
    <xf numFmtId="0" fontId="0" applyNumberFormat="0" applyFont="1" applyFill="0" applyBorder="0" applyAlignment="1" applyProtection="0">
      <alignment vertical="top" wrapText="1"/>
    </xf>
    <xf numFmtId="0" fontId="1" applyNumberFormat="1" applyFont="1" applyFill="0" applyBorder="0" applyAlignment="1" applyProtection="0">
      <alignment vertical="top" wrapText="1"/>
    </xf>
    <xf numFmtId="0" fontId="2" applyNumberFormat="0" applyFont="1" applyFill="0" applyBorder="0" applyAlignment="1" applyProtection="0">
      <alignment horizontal="center"/>
    </xf>
    <xf numFmtId="0" fontId="3" fillId="2" borderId="1" applyNumberFormat="0" applyFont="1" applyFill="1" applyBorder="1" applyAlignment="1" applyProtection="0">
      <alignment vertical="top" wrapText="1"/>
    </xf>
    <xf numFmtId="0" fontId="3" fillId="2" borderId="2" applyNumberFormat="1" applyFont="1" applyFill="1" applyBorder="1" applyAlignment="1" applyProtection="0">
      <alignment vertical="top" wrapText="1"/>
    </xf>
    <xf numFmtId="0" fontId="3" fillId="2" borderId="2" applyNumberFormat="0" applyFont="1" applyFill="1" applyBorder="1" applyAlignment="1" applyProtection="0">
      <alignment vertical="top" wrapText="1"/>
    </xf>
    <xf numFmtId="0" fontId="3" fillId="2" borderId="3" applyNumberFormat="1" applyFont="1" applyFill="1" applyBorder="1" applyAlignment="1" applyProtection="0">
      <alignment vertical="top" wrapText="1"/>
    </xf>
    <xf numFmtId="0" fontId="3" fillId="3" borderId="4" applyNumberFormat="1" applyFont="1" applyFill="1" applyBorder="1" applyAlignment="1" applyProtection="0">
      <alignment vertical="top" wrapText="1"/>
    </xf>
    <xf numFmtId="0" fontId="4" fillId="4" borderId="5" applyNumberFormat="1" applyFont="1" applyFill="1" applyBorder="1" applyAlignment="1" applyProtection="0">
      <alignment vertical="top" wrapText="1"/>
    </xf>
    <xf numFmtId="0" fontId="1" borderId="5" applyNumberFormat="0" applyFont="1" applyFill="0" applyBorder="1" applyAlignment="1" applyProtection="0">
      <alignment vertical="top" wrapText="1"/>
    </xf>
    <xf numFmtId="0" fontId="4" fillId="5" borderId="5" applyNumberFormat="1" applyFont="1" applyFill="1" applyBorder="1" applyAlignment="1" applyProtection="0">
      <alignment vertical="top" wrapText="1"/>
    </xf>
    <xf numFmtId="0" fontId="1" borderId="5" applyNumberFormat="1" applyFont="1" applyFill="0" applyBorder="1" applyAlignment="1" applyProtection="0">
      <alignment vertical="top" wrapText="1"/>
    </xf>
    <xf numFmtId="0" fontId="1" borderId="6" applyNumberFormat="1" applyFont="1" applyFill="0" applyBorder="1" applyAlignment="1" applyProtection="0">
      <alignment vertical="top" wrapText="1"/>
    </xf>
    <xf numFmtId="0" fontId="1" fillId="6" borderId="5" applyNumberFormat="1" applyFont="1" applyFill="1" applyBorder="1" applyAlignment="1" applyProtection="0">
      <alignment vertical="top" wrapText="1"/>
    </xf>
    <xf numFmtId="0" fontId="1" fillId="6" borderId="6" applyNumberFormat="1" applyFont="1" applyFill="1" applyBorder="1" applyAlignment="1" applyProtection="0">
      <alignment vertical="top" wrapText="1"/>
    </xf>
    <xf numFmtId="0" fontId="3" fillId="3" borderId="4" applyNumberFormat="0" applyFont="1" applyFill="1" applyBorder="1" applyAlignment="1" applyProtection="0">
      <alignment vertical="top" wrapText="1"/>
    </xf>
    <xf numFmtId="0" fontId="1" fillId="7" borderId="5" applyNumberFormat="1" applyFont="1" applyFill="1" applyBorder="1" applyAlignment="1" applyProtection="0">
      <alignment vertical="top" wrapText="1"/>
    </xf>
    <xf numFmtId="0" fontId="3" fillId="8" borderId="4" applyNumberFormat="1" applyFont="1" applyFill="1" applyBorder="1" applyAlignment="1" applyProtection="0">
      <alignment vertical="top" wrapText="1"/>
    </xf>
    <xf numFmtId="0" fontId="3" fillId="8" borderId="5" applyNumberFormat="1" applyFont="1" applyFill="1" applyBorder="1" applyAlignment="1" applyProtection="0">
      <alignment vertical="top" wrapText="1"/>
    </xf>
    <xf numFmtId="0" fontId="1" fillId="7" borderId="5" applyNumberFormat="0" applyFont="1" applyFill="1" applyBorder="1" applyAlignment="1" applyProtection="0">
      <alignment vertical="top" wrapText="1"/>
    </xf>
    <xf numFmtId="0" fontId="3" fillId="6" borderId="5" applyNumberFormat="1" applyFont="1" applyFill="1" applyBorder="1" applyAlignment="1" applyProtection="0">
      <alignment horizontal="center" vertical="top" wrapText="1"/>
    </xf>
    <xf numFmtId="0" fontId="4" fillId="7" borderId="5" applyNumberFormat="1" applyFont="1" applyFill="1" applyBorder="1" applyAlignment="1" applyProtection="0">
      <alignment vertical="top" wrapText="1"/>
    </xf>
    <xf numFmtId="0" fontId="3" borderId="5" applyNumberFormat="1" applyFont="1" applyFill="0" applyBorder="1" applyAlignment="1" applyProtection="0">
      <alignment horizontal="right" vertical="top" wrapText="1"/>
    </xf>
    <xf numFmtId="0" fontId="3" borderId="5" applyNumberFormat="1" applyFont="1" applyFill="0" applyBorder="1" applyAlignment="1" applyProtection="0">
      <alignment horizontal="center" vertical="top" wrapText="1"/>
    </xf>
    <xf numFmtId="0" fontId="3" borderId="5" applyNumberFormat="0" applyFont="1" applyFill="0" applyBorder="1" applyAlignment="1" applyProtection="0">
      <alignment horizontal="right" vertical="top" wrapText="1"/>
    </xf>
    <xf numFmtId="0" fontId="3" fillId="6" borderId="5" applyNumberFormat="0" applyFont="1" applyFill="1" applyBorder="1" applyAlignment="1" applyProtection="0">
      <alignment horizontal="center" vertical="top" wrapText="1"/>
    </xf>
    <xf numFmtId="0" fontId="3" fillId="6" borderId="5" applyNumberFormat="1" applyFont="1" applyFill="1" applyBorder="1" applyAlignment="1" applyProtection="0">
      <alignment horizontal="right" vertical="top" wrapText="1"/>
    </xf>
    <xf numFmtId="0" fontId="3" fillId="3" borderId="7" applyNumberFormat="1" applyFont="1" applyFill="1" applyBorder="1" applyAlignment="1" applyProtection="0">
      <alignment vertical="top" wrapText="1"/>
    </xf>
    <xf numFmtId="0" fontId="1" fillId="6" borderId="8" applyNumberFormat="1" applyFont="1" applyFill="1" applyBorder="1" applyAlignment="1" applyProtection="0">
      <alignment vertical="top" wrapText="1"/>
    </xf>
    <xf numFmtId="0" fontId="1" fillId="6" borderId="8" applyNumberFormat="0" applyFont="1" applyFill="1" applyBorder="1" applyAlignment="1" applyProtection="0">
      <alignment vertical="top" wrapText="1"/>
    </xf>
    <xf numFmtId="0" fontId="1" fillId="6" borderId="9" applyNumberFormat="1" applyFont="1" applyFill="1" applyBorder="1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dbdbdb"/>
      <rgbColor rgb="ffffcecc"/>
      <rgbColor rgb="ffc4fdcb"/>
      <rgbColor rgb="fff4f4f4"/>
      <rgbColor rgb="fffeffff"/>
      <rgbColor rgb="ffbdc0bf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worksheet" Target="worksheets/sheet.xml"/></Relationships>

</file>

<file path=xl/worksheets/sheet.xml><?xml version="1.0" encoding="utf-8"?>
<worksheet xmlns:r="http://schemas.openxmlformats.org/officeDocument/2006/relationships" xmlns="http://schemas.openxmlformats.org/spreadsheetml/2006/main">
  <sheetPr>
    <pageSetUpPr fitToPage="1"/>
  </sheetPr>
  <dimension ref="B3:I25"/>
  <sheetViews>
    <sheetView workbookViewId="0" showGridLines="0" defaultGridColor="1">
      <pane topLeftCell="C4" xSplit="2" ySplit="3" activePane="bottomRight" state="frozenSplit"/>
    </sheetView>
  </sheetViews>
  <sheetFormatPr defaultColWidth="9.03" defaultRowHeight="18" customHeight="1" outlineLevelRow="0" outlineLevelCol="0"/>
  <cols>
    <col min="1" max="1" width="9.03" style="1" customWidth="1"/>
    <col min="2" max="2" width="9.05469" style="1" customWidth="1"/>
    <col min="3" max="3" width="10.0547" style="1" customWidth="1"/>
    <col min="4" max="4" width="10.0547" style="1" customWidth="1"/>
    <col min="5" max="5" width="10.0547" style="1" customWidth="1"/>
    <col min="6" max="6" width="9.05469" style="1" customWidth="1"/>
    <col min="7" max="7" width="9.05469" style="1" customWidth="1"/>
    <col min="8" max="8" width="9.05469" style="1" customWidth="1"/>
    <col min="9" max="9" width="9.05469" style="1" customWidth="1"/>
    <col min="10" max="256" width="9.05469" style="1" customWidth="1"/>
  </cols>
  <sheetData>
    <row r="1" ht="36.75" customHeight="1"/>
    <row r="2">
      <c r="B2" t="s" s="2">
        <v>0</v>
      </c>
      <c r="C2"/>
      <c r="D2"/>
      <c r="E2"/>
      <c r="F2"/>
      <c r="G2"/>
      <c r="H2"/>
      <c r="I2"/>
    </row>
    <row r="3" ht="21.35" customHeight="1">
      <c r="B3" s="3"/>
      <c r="C3" t="s" s="4">
        <v>1</v>
      </c>
      <c r="D3" s="5"/>
      <c r="E3" t="s" s="4">
        <v>2</v>
      </c>
      <c r="F3" s="5"/>
      <c r="G3" s="5"/>
      <c r="H3" s="5"/>
      <c r="I3" s="6"/>
    </row>
    <row r="4" ht="32.55" customHeight="1">
      <c r="B4" t="s" s="7">
        <v>3</v>
      </c>
      <c r="C4" s="8">
        <v>203</v>
      </c>
      <c r="D4" s="9"/>
      <c r="E4" s="10">
        <v>212</v>
      </c>
      <c r="F4" s="9"/>
      <c r="G4" s="11"/>
      <c r="H4" s="11"/>
      <c r="I4" s="12"/>
    </row>
    <row r="5" ht="32.35" customHeight="1">
      <c r="B5" t="s" s="7">
        <v>4</v>
      </c>
      <c r="C5" s="8">
        <v>-3</v>
      </c>
      <c r="D5" s="13"/>
      <c r="E5" s="10">
        <v>-5</v>
      </c>
      <c r="F5" s="13"/>
      <c r="G5" s="13"/>
      <c r="H5" s="13"/>
      <c r="I5" s="14"/>
    </row>
    <row r="6" ht="32.35" customHeight="1">
      <c r="B6" t="s" s="7">
        <v>5</v>
      </c>
      <c r="C6" s="8">
        <v>465</v>
      </c>
      <c r="D6" s="11"/>
      <c r="E6" s="10">
        <v>463</v>
      </c>
      <c r="F6" s="11"/>
      <c r="G6" s="11"/>
      <c r="H6" s="11"/>
      <c r="I6" s="12"/>
    </row>
    <row r="7" ht="20.35" customHeight="1">
      <c r="B7" s="15"/>
      <c r="C7" s="16"/>
      <c r="D7" s="13"/>
      <c r="E7" s="16"/>
      <c r="F7" s="13"/>
      <c r="G7" s="13"/>
      <c r="H7" s="13"/>
      <c r="I7" s="14"/>
    </row>
    <row r="8" ht="20.35" customHeight="1">
      <c r="B8" s="17"/>
      <c r="C8" t="s" s="18">
        <v>6</v>
      </c>
      <c r="D8" s="11"/>
      <c r="E8" t="s" s="18">
        <v>7</v>
      </c>
      <c r="F8" s="11"/>
      <c r="G8" s="11"/>
      <c r="H8" s="11"/>
      <c r="I8" s="12"/>
    </row>
    <row r="9" ht="32.35" customHeight="1">
      <c r="B9" t="s" s="7">
        <v>3</v>
      </c>
      <c r="C9" s="8">
        <v>204</v>
      </c>
      <c r="D9" s="13"/>
      <c r="E9" s="10">
        <v>182</v>
      </c>
      <c r="F9" s="13"/>
      <c r="G9" s="13"/>
      <c r="H9" s="13"/>
      <c r="I9" s="14"/>
    </row>
    <row r="10" ht="32.35" customHeight="1">
      <c r="B10" t="s" s="7">
        <v>4</v>
      </c>
      <c r="C10" s="8">
        <v>4</v>
      </c>
      <c r="D10" s="11"/>
      <c r="E10" s="10">
        <v>5</v>
      </c>
      <c r="F10" s="11"/>
      <c r="G10" s="11"/>
      <c r="H10" s="11"/>
      <c r="I10" s="12"/>
    </row>
    <row r="11" ht="32.35" customHeight="1">
      <c r="B11" t="s" s="7">
        <v>5</v>
      </c>
      <c r="C11" s="8">
        <v>482</v>
      </c>
      <c r="D11" s="13"/>
      <c r="E11" s="10">
        <v>484</v>
      </c>
      <c r="F11" s="13"/>
      <c r="G11" s="13"/>
      <c r="H11" s="13"/>
      <c r="I11" s="14"/>
    </row>
    <row r="12" ht="20.35" customHeight="1">
      <c r="B12" s="7"/>
      <c r="C12" s="19"/>
      <c r="D12" s="11"/>
      <c r="E12" s="11"/>
      <c r="F12" s="11"/>
      <c r="G12" s="11"/>
      <c r="H12" s="11"/>
      <c r="I12" s="12"/>
    </row>
    <row r="13" ht="20.35" customHeight="1">
      <c r="B13" s="15"/>
      <c r="C13" t="s" s="20">
        <v>8</v>
      </c>
      <c r="D13" s="13"/>
      <c r="E13" s="13"/>
      <c r="F13" s="13"/>
      <c r="G13" s="13"/>
      <c r="H13" s="13"/>
      <c r="I13" s="14"/>
    </row>
    <row r="14" ht="32.35" customHeight="1">
      <c r="B14" t="s" s="7">
        <v>9</v>
      </c>
      <c r="C14" s="21">
        <f>SUM(C4,C5,-E5,-C6,E6)</f>
        <v>203</v>
      </c>
      <c r="D14" s="11"/>
      <c r="E14" s="11"/>
      <c r="F14" t="s" s="22">
        <v>10</v>
      </c>
      <c r="G14" s="11"/>
      <c r="H14" t="s" s="22">
        <v>11</v>
      </c>
      <c r="I14" s="12"/>
    </row>
    <row r="15" ht="32.35" customHeight="1">
      <c r="B15" t="s" s="7">
        <v>12</v>
      </c>
      <c r="C15" s="21">
        <f>SUM(C9,C10,-E10,-C11,E11)</f>
        <v>205</v>
      </c>
      <c r="D15" s="13"/>
      <c r="E15" s="13"/>
      <c r="F15" s="13">
        <f>466-E6</f>
        <v>3</v>
      </c>
      <c r="G15" s="13"/>
      <c r="H15" s="13">
        <f>485-E11</f>
        <v>1</v>
      </c>
      <c r="I15" s="14"/>
    </row>
    <row r="16" ht="20.35" customHeight="1">
      <c r="B16" s="15"/>
      <c r="C16" t="s" s="23">
        <v>13</v>
      </c>
      <c r="D16" t="s" s="23">
        <v>14</v>
      </c>
      <c r="E16" t="s" s="23">
        <v>15</v>
      </c>
      <c r="F16" s="24"/>
      <c r="G16" s="11"/>
      <c r="H16" s="22"/>
      <c r="I16" s="12"/>
    </row>
    <row r="17" ht="20.35" customHeight="1">
      <c r="B17" t="s" s="7">
        <v>16</v>
      </c>
      <c r="C17" s="13">
        <f>C14</f>
        <v>203</v>
      </c>
      <c r="D17" s="13">
        <f>E4</f>
        <v>212</v>
      </c>
      <c r="E17" s="13">
        <f>C4-C14</f>
        <v>0</v>
      </c>
      <c r="F17" s="13"/>
      <c r="G17" s="13"/>
      <c r="H17" s="13"/>
      <c r="I17" s="14"/>
    </row>
    <row r="18" ht="20.35" customHeight="1">
      <c r="B18" t="s" s="7">
        <v>17</v>
      </c>
      <c r="C18" s="11">
        <f>C15</f>
        <v>205</v>
      </c>
      <c r="D18" s="11">
        <f>E9</f>
        <v>182</v>
      </c>
      <c r="E18" s="11">
        <f>C9-C15</f>
        <v>-1</v>
      </c>
      <c r="F18" s="11"/>
      <c r="G18" s="11"/>
      <c r="H18" s="11"/>
      <c r="I18" s="12"/>
    </row>
    <row r="19" ht="20.35" customHeight="1">
      <c r="B19" s="15"/>
      <c r="C19" s="25"/>
      <c r="D19" s="20"/>
      <c r="E19" s="20"/>
      <c r="F19" s="13"/>
      <c r="G19" s="13"/>
      <c r="H19" s="13"/>
      <c r="I19" s="14"/>
    </row>
    <row r="20" ht="20.35" customHeight="1">
      <c r="B20" s="15"/>
      <c r="C20" t="s" s="23">
        <v>18</v>
      </c>
      <c r="D20" s="11"/>
      <c r="E20" s="11"/>
      <c r="F20" s="11"/>
      <c r="G20" s="11"/>
      <c r="H20" s="11"/>
      <c r="I20" s="12"/>
    </row>
    <row r="21" ht="32.35" customHeight="1">
      <c r="B21" t="s" s="7">
        <v>19</v>
      </c>
      <c r="C21" s="21">
        <f>SUM(E4,E5,-C5-E6,C6)</f>
        <v>212</v>
      </c>
      <c r="D21" s="13"/>
      <c r="E21" s="13"/>
      <c r="F21" t="s" s="26">
        <v>10</v>
      </c>
      <c r="G21" s="13"/>
      <c r="H21" t="s" s="26">
        <v>11</v>
      </c>
      <c r="I21" s="14"/>
    </row>
    <row r="22" ht="32.35" customHeight="1">
      <c r="B22" t="s" s="7">
        <v>20</v>
      </c>
      <c r="C22" s="21">
        <f>SUM(E9,E10,-C10,-E11,C11)</f>
        <v>181</v>
      </c>
      <c r="D22" s="11"/>
      <c r="E22" s="11"/>
      <c r="F22" s="11">
        <f>466-C6</f>
        <v>1</v>
      </c>
      <c r="G22" s="11"/>
      <c r="H22" s="11">
        <f>485-C11</f>
        <v>3</v>
      </c>
      <c r="I22" s="12"/>
    </row>
    <row r="23" ht="20.35" customHeight="1">
      <c r="B23" s="7"/>
      <c r="C23" t="s" s="20">
        <v>13</v>
      </c>
      <c r="D23" t="s" s="20">
        <v>14</v>
      </c>
      <c r="E23" t="s" s="20">
        <v>15</v>
      </c>
      <c r="F23" s="13"/>
      <c r="G23" s="13"/>
      <c r="H23" s="13"/>
      <c r="I23" s="14"/>
    </row>
    <row r="24" ht="20.35" customHeight="1">
      <c r="B24" t="s" s="7">
        <v>16</v>
      </c>
      <c r="C24" s="11">
        <f>C4</f>
        <v>203</v>
      </c>
      <c r="D24" s="11">
        <f>C21</f>
        <v>212</v>
      </c>
      <c r="E24" s="11">
        <f>E4-C21</f>
        <v>0</v>
      </c>
      <c r="F24" s="11"/>
      <c r="G24" s="11"/>
      <c r="H24" s="11"/>
      <c r="I24" s="12"/>
    </row>
    <row r="25" ht="21.15" customHeight="1">
      <c r="B25" t="s" s="27">
        <v>17</v>
      </c>
      <c r="C25" s="28">
        <f>C9</f>
        <v>204</v>
      </c>
      <c r="D25" s="28">
        <f>C22</f>
        <v>181</v>
      </c>
      <c r="E25" s="28">
        <f>E9-C22</f>
        <v>1</v>
      </c>
      <c r="F25" s="29"/>
      <c r="G25" s="29"/>
      <c r="H25" s="29"/>
      <c r="I25" s="30"/>
    </row>
  </sheetData>
  <mergeCells count="30">
    <mergeCell ref="B2:I2"/>
    <mergeCell ref="F3:I3"/>
    <mergeCell ref="F4:I11"/>
    <mergeCell ref="F13:I13"/>
    <mergeCell ref="F18:I18"/>
    <mergeCell ref="C20:E20"/>
    <mergeCell ref="C13:E13"/>
    <mergeCell ref="F20:I20"/>
    <mergeCell ref="D21:E21"/>
    <mergeCell ref="D14:E14"/>
    <mergeCell ref="F25:I25"/>
    <mergeCell ref="D4:D11"/>
    <mergeCell ref="D15:E15"/>
    <mergeCell ref="D22:E22"/>
    <mergeCell ref="C12:E12"/>
    <mergeCell ref="F12:I12"/>
    <mergeCell ref="H14:I14"/>
    <mergeCell ref="F14:G14"/>
    <mergeCell ref="F15:G15"/>
    <mergeCell ref="H15:I15"/>
    <mergeCell ref="F16:I16"/>
    <mergeCell ref="F17:I17"/>
    <mergeCell ref="F21:G21"/>
    <mergeCell ref="H21:I21"/>
    <mergeCell ref="H22:I22"/>
    <mergeCell ref="F22:G22"/>
    <mergeCell ref="F23:I23"/>
    <mergeCell ref="F24:I24"/>
    <mergeCell ref="C19:E19"/>
    <mergeCell ref="F19:I19"/>
  </mergeCells>
  <pageMargins left="0" right="0" top="0" bottom="0" header="0" footer="0"/>
  <pageSetup firstPageNumber="1" fitToHeight="1" fitToWidth="1" scale="100" useFirstPageNumber="0" orientation="portrait" pageOrder="downThenOver"/>
  <headerFooter>
    <oddFooter>&amp;"Helvetica,Regular"&amp;11&amp;P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